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y.Watts\Desktop\OTC Post Decision\Moore\"/>
    </mc:Choice>
  </mc:AlternateContent>
  <bookViews>
    <workbookView xWindow="0" yWindow="0" windowWidth="20490" windowHeight="8415"/>
  </bookViews>
  <sheets>
    <sheet name="Sheet 1 - Tab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14" i="1"/>
  <c r="G14" i="1"/>
  <c r="F14" i="1"/>
  <c r="E14" i="1"/>
  <c r="D14" i="1"/>
  <c r="C14" i="1"/>
  <c r="B14" i="1"/>
  <c r="H6" i="1"/>
  <c r="G6" i="1"/>
  <c r="F6" i="1"/>
  <c r="E6" i="1"/>
  <c r="D6" i="1"/>
  <c r="J14" i="1" l="1"/>
</calcChain>
</file>

<file path=xl/sharedStrings.xml><?xml version="1.0" encoding="utf-8"?>
<sst xmlns="http://schemas.openxmlformats.org/spreadsheetml/2006/main" count="36" uniqueCount="23">
  <si>
    <t>Loser</t>
  </si>
  <si>
    <t>2015 Actual</t>
  </si>
  <si>
    <t>2016 Target</t>
  </si>
  <si>
    <t xml:space="preserve">2016 Actual </t>
  </si>
  <si>
    <t>2017 Target</t>
  </si>
  <si>
    <t>2017 Actual</t>
  </si>
  <si>
    <t>2018 Target</t>
  </si>
  <si>
    <t>2018 Actual</t>
  </si>
  <si>
    <t>WADM</t>
  </si>
  <si>
    <t>State Aid Factor</t>
  </si>
  <si>
    <t>Total Revenue</t>
  </si>
  <si>
    <t>Motor Vehicle Revenue</t>
  </si>
  <si>
    <t>Other Chargeable Revenue</t>
  </si>
  <si>
    <t>State Aid Revenue</t>
  </si>
  <si>
    <t>Winner</t>
  </si>
  <si>
    <t>3 Year Total</t>
  </si>
  <si>
    <t>Permanent Loss/Gain</t>
  </si>
  <si>
    <t>"Target" column is the foundation aid calculation each year upon which state aid is based.</t>
  </si>
  <si>
    <t>The above example shows two hypothetical districts, the Loser has had relatively stable ADA for twenty years while the Winner has experienced ADA</t>
  </si>
  <si>
    <t xml:space="preserve">followed the law each district's total revenue for the three years would be $36,000,000. </t>
  </si>
  <si>
    <t>growth.  As a result of the OTC's wrongful application of the statute for FY 2016 and FY 2017 the Loser's Motor Vehicle revenue decreases $300,000</t>
  </si>
  <si>
    <t xml:space="preserve">each year before stabilizing in 2018.  As a result of the OTC's wrongful application of the statute for FY 2016 and FY 2017 the Winner's Motor Vehicle </t>
  </si>
  <si>
    <t xml:space="preserve">revenue increases $300,000 each year before stabilizing in 2018.  Without corrective action the wrongful loss/gain is permanent.  If the OTC had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</si>
</sst>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Helvetica Neue"/>
    </font>
    <font>
      <sz val="10"/>
      <color indexed="9"/>
      <name val="Helvetica Neue"/>
    </font>
    <font>
      <b/>
      <sz val="10"/>
      <name val="Helvetica Neue"/>
    </font>
    <font>
      <sz val="10"/>
      <name val="Helvetica Neue"/>
    </font>
    <font>
      <i/>
      <sz val="10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2">
    <xf numFmtId="0" fontId="0" fillId="0" borderId="0" xfId="0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Alignment="1"/>
    <xf numFmtId="0" fontId="3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>
      <selection activeCell="O17" sqref="O17:O18"/>
    </sheetView>
  </sheetViews>
  <sheetFormatPr defaultRowHeight="20.100000000000001" customHeight="1"/>
  <cols>
    <col min="1" max="1" width="23.375" style="1" customWidth="1"/>
    <col min="2" max="8" width="10.25" style="1" customWidth="1"/>
    <col min="9" max="9" width="2.75" style="1" customWidth="1"/>
    <col min="10" max="256" width="10.25" style="1" customWidth="1"/>
    <col min="257" max="16384" width="9" style="2"/>
  </cols>
  <sheetData>
    <row r="1" spans="1:13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5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5" t="s">
        <v>0</v>
      </c>
      <c r="B3" s="6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7" t="s">
        <v>6</v>
      </c>
      <c r="H3" s="6" t="s">
        <v>7</v>
      </c>
      <c r="I3" s="3"/>
      <c r="J3" s="3" t="s">
        <v>15</v>
      </c>
      <c r="K3" s="3"/>
      <c r="L3" s="3"/>
      <c r="M3" s="3"/>
    </row>
    <row r="4" spans="1:13" ht="14.25">
      <c r="A4" s="5" t="s">
        <v>8</v>
      </c>
      <c r="B4" s="6"/>
      <c r="C4" s="7">
        <v>8000</v>
      </c>
      <c r="D4" s="6"/>
      <c r="E4" s="7">
        <v>8000</v>
      </c>
      <c r="F4" s="6"/>
      <c r="G4" s="7">
        <v>8000</v>
      </c>
      <c r="H4" s="6"/>
      <c r="I4" s="3"/>
      <c r="J4" s="3"/>
      <c r="K4" s="3"/>
      <c r="L4" s="3"/>
      <c r="M4" s="3"/>
    </row>
    <row r="5" spans="1:13" ht="14.25">
      <c r="A5" s="5" t="s">
        <v>9</v>
      </c>
      <c r="B5" s="8"/>
      <c r="C5" s="9">
        <v>1500</v>
      </c>
      <c r="D5" s="8"/>
      <c r="E5" s="9">
        <v>1500</v>
      </c>
      <c r="F5" s="8"/>
      <c r="G5" s="9">
        <v>1500</v>
      </c>
      <c r="H5" s="8"/>
      <c r="I5" s="10"/>
      <c r="J5" s="3"/>
      <c r="K5" s="3"/>
      <c r="L5" s="3"/>
      <c r="M5" s="3"/>
    </row>
    <row r="6" spans="1:13" ht="14.25">
      <c r="A6" s="5" t="s">
        <v>10</v>
      </c>
      <c r="B6" s="8">
        <v>12000000</v>
      </c>
      <c r="C6" s="9">
        <v>12000000</v>
      </c>
      <c r="D6" s="8">
        <f t="shared" ref="D6:H6" si="0">D7+D8+D9</f>
        <v>11700000</v>
      </c>
      <c r="E6" s="9">
        <f t="shared" si="0"/>
        <v>12000000</v>
      </c>
      <c r="F6" s="8">
        <f t="shared" si="0"/>
        <v>11700000</v>
      </c>
      <c r="G6" s="9">
        <f t="shared" si="0"/>
        <v>12000000</v>
      </c>
      <c r="H6" s="8">
        <f t="shared" si="0"/>
        <v>12000000</v>
      </c>
      <c r="I6" s="10"/>
      <c r="J6" s="10">
        <f>D6+F6+H6</f>
        <v>35400000</v>
      </c>
      <c r="K6" s="3"/>
      <c r="L6" s="3"/>
      <c r="M6" s="3"/>
    </row>
    <row r="7" spans="1:13" ht="14.25">
      <c r="A7" s="5" t="s">
        <v>11</v>
      </c>
      <c r="B7" s="8">
        <v>2600000</v>
      </c>
      <c r="C7" s="9">
        <v>2600000</v>
      </c>
      <c r="D7" s="8">
        <v>2300000</v>
      </c>
      <c r="E7" s="9">
        <v>2300000</v>
      </c>
      <c r="F7" s="8">
        <v>2000000</v>
      </c>
      <c r="G7" s="9">
        <v>2000000</v>
      </c>
      <c r="H7" s="8">
        <v>2000000</v>
      </c>
      <c r="I7" s="10"/>
      <c r="J7" s="3"/>
      <c r="K7" s="3"/>
      <c r="L7" s="3"/>
      <c r="M7" s="3"/>
    </row>
    <row r="8" spans="1:13" ht="14.25">
      <c r="A8" s="5" t="s">
        <v>12</v>
      </c>
      <c r="B8" s="8">
        <v>3400000</v>
      </c>
      <c r="C8" s="9">
        <v>3400000</v>
      </c>
      <c r="D8" s="8">
        <v>3400000</v>
      </c>
      <c r="E8" s="9">
        <v>3400000</v>
      </c>
      <c r="F8" s="8">
        <v>3400000</v>
      </c>
      <c r="G8" s="9">
        <v>3400000</v>
      </c>
      <c r="H8" s="8">
        <v>3400000</v>
      </c>
      <c r="I8" s="10"/>
      <c r="J8" s="3"/>
      <c r="K8" s="3"/>
      <c r="L8" s="3"/>
      <c r="M8" s="3"/>
    </row>
    <row r="9" spans="1:13" ht="14.25">
      <c r="A9" s="5" t="s">
        <v>13</v>
      </c>
      <c r="B9" s="8">
        <v>6000000</v>
      </c>
      <c r="C9" s="9">
        <v>6000000</v>
      </c>
      <c r="D9" s="8">
        <v>6000000</v>
      </c>
      <c r="E9" s="9">
        <v>6300000</v>
      </c>
      <c r="F9" s="8">
        <v>6300000</v>
      </c>
      <c r="G9" s="9">
        <v>6600000</v>
      </c>
      <c r="H9" s="8">
        <v>6600000</v>
      </c>
      <c r="I9" s="10"/>
      <c r="J9" s="3"/>
      <c r="K9" s="3"/>
      <c r="L9" s="3"/>
      <c r="M9" s="3"/>
    </row>
    <row r="10" spans="1:13" ht="14.25">
      <c r="A10" s="5"/>
      <c r="B10" s="6"/>
      <c r="C10" s="7"/>
      <c r="D10" s="6"/>
      <c r="E10" s="7"/>
      <c r="F10" s="6"/>
      <c r="G10" s="7"/>
      <c r="H10" s="6"/>
      <c r="I10" s="3"/>
      <c r="J10" s="3"/>
      <c r="K10" s="3"/>
      <c r="L10" s="3"/>
      <c r="M10" s="3"/>
    </row>
    <row r="11" spans="1:13" ht="14.25">
      <c r="A11" s="5" t="s">
        <v>14</v>
      </c>
      <c r="B11" s="6" t="s">
        <v>1</v>
      </c>
      <c r="C11" s="7" t="s">
        <v>2</v>
      </c>
      <c r="D11" s="6" t="s">
        <v>3</v>
      </c>
      <c r="E11" s="7" t="s">
        <v>4</v>
      </c>
      <c r="F11" s="6" t="s">
        <v>5</v>
      </c>
      <c r="G11" s="7" t="s">
        <v>6</v>
      </c>
      <c r="H11" s="6" t="s">
        <v>7</v>
      </c>
      <c r="I11" s="3"/>
      <c r="J11" s="3"/>
      <c r="K11" s="3"/>
      <c r="L11" s="3"/>
      <c r="M11" s="3"/>
    </row>
    <row r="12" spans="1:13" ht="14.25">
      <c r="A12" s="5" t="s">
        <v>8</v>
      </c>
      <c r="B12" s="6"/>
      <c r="C12" s="7">
        <v>8000</v>
      </c>
      <c r="D12" s="6"/>
      <c r="E12" s="7">
        <v>8000</v>
      </c>
      <c r="F12" s="6"/>
      <c r="G12" s="7">
        <v>8000</v>
      </c>
      <c r="H12" s="6"/>
      <c r="I12" s="3"/>
      <c r="J12" s="3"/>
      <c r="K12" s="3"/>
      <c r="L12" s="3"/>
      <c r="M12" s="3"/>
    </row>
    <row r="13" spans="1:13" ht="14.25">
      <c r="A13" s="5" t="s">
        <v>9</v>
      </c>
      <c r="B13" s="8"/>
      <c r="C13" s="9">
        <v>1500</v>
      </c>
      <c r="D13" s="8"/>
      <c r="E13" s="9">
        <v>1500</v>
      </c>
      <c r="F13" s="8"/>
      <c r="G13" s="9">
        <v>1500</v>
      </c>
      <c r="H13" s="8"/>
      <c r="I13" s="3"/>
      <c r="J13" s="3"/>
      <c r="K13" s="3"/>
      <c r="L13" s="3"/>
      <c r="M13" s="3"/>
    </row>
    <row r="14" spans="1:13" ht="14.25">
      <c r="A14" s="5" t="s">
        <v>10</v>
      </c>
      <c r="B14" s="8">
        <f t="shared" ref="B14:H14" si="1">B15+B16+B17</f>
        <v>12000000</v>
      </c>
      <c r="C14" s="9">
        <f t="shared" si="1"/>
        <v>12000000</v>
      </c>
      <c r="D14" s="8">
        <f t="shared" si="1"/>
        <v>12300000</v>
      </c>
      <c r="E14" s="9">
        <f t="shared" si="1"/>
        <v>12000000</v>
      </c>
      <c r="F14" s="8">
        <f t="shared" si="1"/>
        <v>12300000</v>
      </c>
      <c r="G14" s="9">
        <f t="shared" si="1"/>
        <v>12000000</v>
      </c>
      <c r="H14" s="8">
        <f t="shared" si="1"/>
        <v>12000000</v>
      </c>
      <c r="I14" s="3"/>
      <c r="J14" s="10">
        <f>D14+F14+H14</f>
        <v>36600000</v>
      </c>
      <c r="K14" s="3"/>
      <c r="L14" s="3"/>
      <c r="M14" s="3"/>
    </row>
    <row r="15" spans="1:13" ht="14.25">
      <c r="A15" s="5" t="s">
        <v>11</v>
      </c>
      <c r="B15" s="8">
        <v>1400000</v>
      </c>
      <c r="C15" s="9">
        <v>1400000</v>
      </c>
      <c r="D15" s="8">
        <v>1700000</v>
      </c>
      <c r="E15" s="9">
        <v>1700000</v>
      </c>
      <c r="F15" s="8">
        <v>2000000</v>
      </c>
      <c r="G15" s="9">
        <v>2000000</v>
      </c>
      <c r="H15" s="8">
        <v>2000000</v>
      </c>
      <c r="I15" s="3"/>
      <c r="J15" s="3"/>
      <c r="K15" s="3"/>
      <c r="L15" s="3"/>
      <c r="M15" s="3"/>
    </row>
    <row r="16" spans="1:13" ht="14.25">
      <c r="A16" s="5" t="s">
        <v>12</v>
      </c>
      <c r="B16" s="8">
        <v>4600000</v>
      </c>
      <c r="C16" s="9">
        <v>4600000</v>
      </c>
      <c r="D16" s="8">
        <v>4600000</v>
      </c>
      <c r="E16" s="9">
        <v>4600000</v>
      </c>
      <c r="F16" s="8">
        <v>4600000</v>
      </c>
      <c r="G16" s="9">
        <v>4600000</v>
      </c>
      <c r="H16" s="8">
        <v>4600000</v>
      </c>
      <c r="I16" s="3"/>
      <c r="J16" s="3"/>
      <c r="K16" s="3"/>
      <c r="L16" s="3"/>
      <c r="M16" s="3"/>
    </row>
    <row r="17" spans="1:13" ht="14.25">
      <c r="A17" s="5" t="s">
        <v>13</v>
      </c>
      <c r="B17" s="8">
        <v>6000000</v>
      </c>
      <c r="C17" s="9">
        <v>6000000</v>
      </c>
      <c r="D17" s="8">
        <v>6000000</v>
      </c>
      <c r="E17" s="9">
        <v>5700000</v>
      </c>
      <c r="F17" s="8">
        <v>5700000</v>
      </c>
      <c r="G17" s="9">
        <v>5400000</v>
      </c>
      <c r="H17" s="8">
        <v>5400000</v>
      </c>
      <c r="I17" s="3"/>
      <c r="J17" s="3"/>
      <c r="K17" s="3"/>
      <c r="L17" s="3"/>
      <c r="M17" s="3"/>
    </row>
    <row r="18" spans="1:13" ht="14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0.100000000000001" customHeight="1">
      <c r="A19" s="11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100000000000001" customHeight="1">
      <c r="A20" s="11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0.100000000000001" customHeight="1">
      <c r="A21" s="11" t="s">
        <v>21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0.100000000000001" customHeight="1">
      <c r="A22" s="1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20.100000000000001" customHeight="1">
      <c r="A23" s="11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0.100000000000001" customHeight="1">
      <c r="A24" s="11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0.10000000000000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0.10000000000000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20.10000000000000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pageMargins left="0.75" right="0.75" top="0.75" bottom="0.5" header="0.25" footer="0.25"/>
  <pageSetup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Gary.Watts</dc:creator>
  <cp:lastModifiedBy>Gary.Watts</cp:lastModifiedBy>
  <cp:lastPrinted>2018-11-10T13:07:21Z</cp:lastPrinted>
  <dcterms:created xsi:type="dcterms:W3CDTF">2018-11-08T20:09:42Z</dcterms:created>
  <dcterms:modified xsi:type="dcterms:W3CDTF">2018-11-12T15:22:36Z</dcterms:modified>
</cp:coreProperties>
</file>